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6045" windowHeight="3795"/>
  </bookViews>
  <sheets>
    <sheet name="競争入札（工事）" sheetId="1" r:id="rId1"/>
  </sheets>
  <definedNames>
    <definedName name="_xlnm._FilterDatabase" localSheetId="0" hidden="1">'競争入札（工事）'!$A$4:$I$4</definedName>
    <definedName name="_xlnm.Print_Area" localSheetId="0">'競争入札（工事）'!$A$1:$I$22</definedName>
    <definedName name="_xlnm.Print_Titles" localSheetId="0">'競争入札（工事）'!$1:$4</definedName>
  </definedNames>
  <calcPr calcId="125725"/>
</workbook>
</file>

<file path=xl/calcChain.xml><?xml version="1.0" encoding="utf-8"?>
<calcChain xmlns="http://schemas.openxmlformats.org/spreadsheetml/2006/main">
  <c r="K21" i="1"/>
  <c r="J21"/>
  <c r="L21" s="1"/>
  <c r="K20"/>
  <c r="J20"/>
  <c r="L20" s="1"/>
  <c r="K19"/>
  <c r="J19"/>
  <c r="L19" s="1"/>
  <c r="K18"/>
  <c r="J18"/>
  <c r="L18" s="1"/>
  <c r="K17"/>
  <c r="J17"/>
  <c r="L17" s="1"/>
  <c r="K16"/>
  <c r="J16"/>
  <c r="L16" s="1"/>
  <c r="K15"/>
  <c r="J15"/>
  <c r="L15" s="1"/>
  <c r="K14"/>
  <c r="J14"/>
  <c r="L14" s="1"/>
  <c r="K13"/>
  <c r="J13"/>
  <c r="L13" s="1"/>
  <c r="K12"/>
  <c r="J12"/>
  <c r="L12" s="1"/>
  <c r="K11"/>
  <c r="J11"/>
  <c r="L11" s="1"/>
  <c r="K10"/>
  <c r="J10"/>
  <c r="L10" s="1"/>
  <c r="K9"/>
  <c r="J9"/>
  <c r="L9" s="1"/>
  <c r="K8"/>
  <c r="J8"/>
  <c r="L8" s="1"/>
  <c r="K7"/>
  <c r="J7"/>
  <c r="L7" s="1"/>
  <c r="K6"/>
  <c r="J6"/>
  <c r="L6" s="1"/>
  <c r="K5" l="1"/>
  <c r="J5"/>
  <c r="L5" s="1"/>
</calcChain>
</file>

<file path=xl/sharedStrings.xml><?xml version="1.0" encoding="utf-8"?>
<sst xmlns="http://schemas.openxmlformats.org/spreadsheetml/2006/main" count="27" uniqueCount="21">
  <si>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</si>
  <si>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</si>
  <si>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</si>
  <si>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</si>
  <si>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</si>
  <si>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</si>
  <si>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</si>
  <si>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</si>
  <si>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（別紙１）</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</si>
  <si>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</si>
  <si>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</si>
  <si>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</si>
  <si>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一般競争入札</t>
    <rPh sb="0" eb="2">
      <t>イッパン</t>
    </rPh>
    <rPh sb="2" eb="4">
      <t>キョウソウ</t>
    </rPh>
    <rPh sb="4" eb="6">
      <t>ニュウサツ</t>
    </rPh>
    <phoneticPr fontId="2"/>
  </si>
  <si>
    <t>-</t>
    <phoneticPr fontId="2"/>
  </si>
  <si>
    <t>契約を締結した日の翌日</t>
    <rPh sb="0" eb="2">
      <t>ケイヤク</t>
    </rPh>
    <rPh sb="3" eb="5">
      <t>テイケツ</t>
    </rPh>
    <rPh sb="7" eb="8">
      <t>ヒ</t>
    </rPh>
    <rPh sb="9" eb="11">
      <t>ヨクジツ</t>
    </rPh>
    <phoneticPr fontId="2"/>
  </si>
  <si>
    <t>７２日以内</t>
    <rPh sb="2" eb="3">
      <t>ニチ</t>
    </rPh>
    <rPh sb="3" eb="5">
      <t>イナイ</t>
    </rPh>
    <phoneticPr fontId="2"/>
  </si>
  <si>
    <t>１年が経過する日</t>
    <rPh sb="1" eb="2">
      <t>ネン</t>
    </rPh>
    <rPh sb="3" eb="5">
      <t>ケイカ</t>
    </rPh>
    <rPh sb="7" eb="8">
      <t>ヒ</t>
    </rPh>
    <phoneticPr fontId="2"/>
  </si>
  <si>
    <t>更衣棟等改修整備工事</t>
    <rPh sb="0" eb="3">
      <t>コウイトウ</t>
    </rPh>
    <rPh sb="3" eb="4">
      <t>トウ</t>
    </rPh>
    <rPh sb="4" eb="6">
      <t>カイシュウ</t>
    </rPh>
    <rPh sb="6" eb="8">
      <t>セイビ</t>
    </rPh>
    <rPh sb="8" eb="10">
      <t>コウジ</t>
    </rPh>
    <phoneticPr fontId="2"/>
  </si>
  <si>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2"/>
  </si>
  <si>
    <t>病棟等改修整備工事</t>
    <rPh sb="0" eb="2">
      <t>ビョウトウ</t>
    </rPh>
    <rPh sb="2" eb="3">
      <t>トウ</t>
    </rPh>
    <rPh sb="3" eb="5">
      <t>カイシュウ</t>
    </rPh>
    <rPh sb="5" eb="7">
      <t>セイビ</t>
    </rPh>
    <rPh sb="7" eb="9">
      <t>コウジ</t>
    </rPh>
    <phoneticPr fontId="2"/>
  </si>
  <si>
    <t>株式会社クリエーション橋
鹿児島市真砂町85-7</t>
    <rPh sb="0" eb="4">
      <t>カブシキカイシャ</t>
    </rPh>
    <rPh sb="11" eb="12">
      <t>ハシ</t>
    </rPh>
    <rPh sb="13" eb="17">
      <t>カゴシマシ</t>
    </rPh>
    <rPh sb="17" eb="19">
      <t>マサゴ</t>
    </rPh>
    <rPh sb="19" eb="20">
      <t>マチ</t>
    </rPh>
    <phoneticPr fontId="2"/>
  </si>
</sst>
</file>

<file path=xl/styles.xml><?xml version="1.0" encoding="utf-8"?>
<styleSheet xmlns="http://schemas.openxmlformats.org/spreadsheetml/2006/main">
  <fonts count="5">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0" borderId="1" xfId="0" applyBorder="1">
      <alignment vertical="center"/>
    </xf>
    <xf numFmtId="0" fontId="0" fillId="0" borderId="1" xfId="0" applyBorder="1" applyAlignment="1">
      <alignment vertical="center" wrapText="1"/>
    </xf>
    <xf numFmtId="38" fontId="1" fillId="0" borderId="1" xfId="1" applyFont="1" applyBorder="1">
      <alignment vertical="center"/>
    </xf>
    <xf numFmtId="0" fontId="0" fillId="0" borderId="1" xfId="0" applyBorder="1" applyAlignment="1">
      <alignment horizontal="center" vertical="center"/>
    </xf>
    <xf numFmtId="57" fontId="0" fillId="0" borderId="1" xfId="0" applyNumberFormat="1" applyBorder="1" applyAlignment="1">
      <alignment vertical="center" wrapText="1"/>
    </xf>
    <xf numFmtId="0" fontId="0" fillId="0" borderId="1" xfId="0" applyFont="1" applyBorder="1" applyAlignment="1">
      <alignment vertical="center" wrapText="1"/>
    </xf>
    <xf numFmtId="57" fontId="1" fillId="0" borderId="1" xfId="0" applyNumberFormat="1" applyFont="1" applyBorder="1">
      <alignment vertical="center"/>
    </xf>
    <xf numFmtId="0" fontId="1" fillId="0" borderId="1" xfId="0" applyFont="1" applyBorder="1" applyAlignment="1">
      <alignment vertical="center" wrapText="1"/>
    </xf>
    <xf numFmtId="0" fontId="1" fillId="0" borderId="2"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7"/>
  <sheetViews>
    <sheetView tabSelected="1" view="pageBreakPreview" zoomScale="75" zoomScaleNormal="75" zoomScaleSheetLayoutView="75" workbookViewId="0">
      <selection activeCell="C6" sqref="C6"/>
    </sheetView>
  </sheetViews>
  <sheetFormatPr defaultRowHeight="14.25"/>
  <cols>
    <col min="1" max="1" width="33.75" style="1" customWidth="1"/>
    <col min="2" max="2" width="30.875" style="1" customWidth="1"/>
    <col min="3" max="3" width="17.25" style="1" customWidth="1"/>
    <col min="4" max="4" width="27.375" style="1" customWidth="1"/>
    <col min="5" max="5" width="16.5" style="1" customWidth="1"/>
    <col min="6" max="7" width="15.625" style="1" customWidth="1"/>
    <col min="8" max="8" width="9" style="1"/>
    <col min="9" max="9" width="11.375" style="1" customWidth="1"/>
    <col min="10" max="10" width="13.125" style="1" customWidth="1"/>
    <col min="11" max="11" width="10.125" style="1" bestFit="1" customWidth="1"/>
    <col min="12" max="12" width="10.25" style="1" customWidth="1"/>
    <col min="13" max="16384" width="9" style="1"/>
  </cols>
  <sheetData>
    <row r="1" spans="1:12">
      <c r="I1" s="6" t="s">
        <v>8</v>
      </c>
    </row>
    <row r="2" spans="1:12" s="5" customFormat="1" ht="19.5" customHeight="1">
      <c r="A2" s="5" t="s">
        <v>0</v>
      </c>
    </row>
    <row r="4" spans="1:12" s="2" customFormat="1" ht="62.25" customHeight="1">
      <c r="A4" s="15" t="s">
        <v>1</v>
      </c>
      <c r="B4" s="15" t="s">
        <v>2</v>
      </c>
      <c r="C4" s="16" t="s">
        <v>3</v>
      </c>
      <c r="D4" s="17" t="s">
        <v>10</v>
      </c>
      <c r="E4" s="17" t="s">
        <v>9</v>
      </c>
      <c r="F4" s="15" t="s">
        <v>4</v>
      </c>
      <c r="G4" s="15" t="s">
        <v>5</v>
      </c>
      <c r="H4" s="16" t="s">
        <v>6</v>
      </c>
      <c r="I4" s="3" t="s">
        <v>7</v>
      </c>
      <c r="J4" s="14" t="s">
        <v>14</v>
      </c>
      <c r="K4" s="4" t="s">
        <v>15</v>
      </c>
      <c r="L4" s="14" t="s">
        <v>16</v>
      </c>
    </row>
    <row r="5" spans="1:12" s="2" customFormat="1" ht="66.75" customHeight="1">
      <c r="A5" s="12" t="s">
        <v>17</v>
      </c>
      <c r="B5" s="8" t="s">
        <v>18</v>
      </c>
      <c r="C5" s="11">
        <v>42948</v>
      </c>
      <c r="D5" s="8" t="s">
        <v>20</v>
      </c>
      <c r="E5" s="7" t="s">
        <v>12</v>
      </c>
      <c r="F5" s="10" t="s">
        <v>13</v>
      </c>
      <c r="G5" s="9">
        <v>86184000</v>
      </c>
      <c r="H5" s="10" t="s">
        <v>13</v>
      </c>
      <c r="I5" s="4"/>
      <c r="J5" s="13">
        <f t="shared" ref="J5" si="0">+C5</f>
        <v>42948</v>
      </c>
      <c r="K5" s="13">
        <f t="shared" ref="K5" si="1">+C5+72</f>
        <v>43020</v>
      </c>
      <c r="L5" s="13">
        <f t="shared" ref="L5" si="2">+J5+365</f>
        <v>43313</v>
      </c>
    </row>
    <row r="6" spans="1:12" s="2" customFormat="1" ht="66.75" customHeight="1">
      <c r="A6" s="8" t="s">
        <v>19</v>
      </c>
      <c r="B6" s="8" t="s">
        <v>18</v>
      </c>
      <c r="C6" s="11">
        <v>43019</v>
      </c>
      <c r="D6" s="8" t="s">
        <v>20</v>
      </c>
      <c r="E6" s="7" t="s">
        <v>12</v>
      </c>
      <c r="F6" s="10" t="s">
        <v>13</v>
      </c>
      <c r="G6" s="9">
        <v>195156000</v>
      </c>
      <c r="H6" s="10" t="s">
        <v>13</v>
      </c>
      <c r="I6" s="4"/>
      <c r="J6" s="13">
        <f t="shared" ref="J6" si="3">+C6</f>
        <v>43019</v>
      </c>
      <c r="K6" s="13">
        <f t="shared" ref="K6" si="4">+C6+72</f>
        <v>43091</v>
      </c>
      <c r="L6" s="13">
        <f t="shared" ref="L6" si="5">+J6+365</f>
        <v>43384</v>
      </c>
    </row>
    <row r="7" spans="1:12" s="2" customFormat="1" ht="66.75" customHeight="1">
      <c r="A7" s="12"/>
      <c r="B7" s="8"/>
      <c r="C7" s="11"/>
      <c r="D7" s="8"/>
      <c r="E7" s="7"/>
      <c r="F7" s="10"/>
      <c r="G7" s="9"/>
      <c r="H7" s="10"/>
      <c r="I7" s="4"/>
      <c r="J7" s="13">
        <f t="shared" ref="J7:J8" si="6">+C7</f>
        <v>0</v>
      </c>
      <c r="K7" s="13">
        <f t="shared" ref="K7:K8" si="7">+C7+72</f>
        <v>72</v>
      </c>
      <c r="L7" s="13">
        <f t="shared" ref="L7:L8" si="8">+J7+365</f>
        <v>365</v>
      </c>
    </row>
    <row r="8" spans="1:12" s="2" customFormat="1" ht="66.75" customHeight="1">
      <c r="A8" s="12"/>
      <c r="B8" s="8"/>
      <c r="C8" s="11"/>
      <c r="D8" s="8"/>
      <c r="E8" s="7"/>
      <c r="F8" s="10"/>
      <c r="G8" s="9"/>
      <c r="H8" s="10"/>
      <c r="I8" s="4"/>
      <c r="J8" s="13">
        <f t="shared" si="6"/>
        <v>0</v>
      </c>
      <c r="K8" s="13">
        <f t="shared" si="7"/>
        <v>72</v>
      </c>
      <c r="L8" s="13">
        <f t="shared" si="8"/>
        <v>365</v>
      </c>
    </row>
    <row r="9" spans="1:12" s="2" customFormat="1" ht="66.75" customHeight="1">
      <c r="A9" s="12"/>
      <c r="B9" s="8"/>
      <c r="C9" s="11"/>
      <c r="D9" s="8"/>
      <c r="E9" s="7"/>
      <c r="F9" s="10"/>
      <c r="G9" s="9"/>
      <c r="H9" s="10"/>
      <c r="I9" s="4"/>
      <c r="J9" s="13">
        <f t="shared" ref="J9:J12" si="9">+C9</f>
        <v>0</v>
      </c>
      <c r="K9" s="13">
        <f t="shared" ref="K9:K12" si="10">+C9+72</f>
        <v>72</v>
      </c>
      <c r="L9" s="13">
        <f t="shared" ref="L9:L12" si="11">+J9+365</f>
        <v>365</v>
      </c>
    </row>
    <row r="10" spans="1:12" s="2" customFormat="1" ht="66.75" customHeight="1">
      <c r="A10" s="12"/>
      <c r="B10" s="8"/>
      <c r="C10" s="11"/>
      <c r="D10" s="8"/>
      <c r="E10" s="7"/>
      <c r="F10" s="10"/>
      <c r="G10" s="9"/>
      <c r="H10" s="10"/>
      <c r="I10" s="4"/>
      <c r="J10" s="13">
        <f t="shared" si="9"/>
        <v>0</v>
      </c>
      <c r="K10" s="13">
        <f t="shared" si="10"/>
        <v>72</v>
      </c>
      <c r="L10" s="13">
        <f t="shared" si="11"/>
        <v>365</v>
      </c>
    </row>
    <row r="11" spans="1:12" s="2" customFormat="1" ht="66.75" customHeight="1">
      <c r="A11" s="12"/>
      <c r="B11" s="8"/>
      <c r="C11" s="11"/>
      <c r="D11" s="8"/>
      <c r="E11" s="7"/>
      <c r="F11" s="10"/>
      <c r="G11" s="9"/>
      <c r="H11" s="10"/>
      <c r="I11" s="4"/>
      <c r="J11" s="13">
        <f t="shared" si="9"/>
        <v>0</v>
      </c>
      <c r="K11" s="13">
        <f t="shared" si="10"/>
        <v>72</v>
      </c>
      <c r="L11" s="13">
        <f t="shared" si="11"/>
        <v>365</v>
      </c>
    </row>
    <row r="12" spans="1:12" s="2" customFormat="1" ht="66.75" customHeight="1">
      <c r="A12" s="12"/>
      <c r="B12" s="8"/>
      <c r="C12" s="11"/>
      <c r="D12" s="8"/>
      <c r="E12" s="7"/>
      <c r="F12" s="10"/>
      <c r="G12" s="9"/>
      <c r="H12" s="10"/>
      <c r="I12" s="4"/>
      <c r="J12" s="13">
        <f t="shared" si="9"/>
        <v>0</v>
      </c>
      <c r="K12" s="13">
        <f t="shared" si="10"/>
        <v>72</v>
      </c>
      <c r="L12" s="13">
        <f t="shared" si="11"/>
        <v>365</v>
      </c>
    </row>
    <row r="13" spans="1:12" s="2" customFormat="1" ht="66.75" customHeight="1">
      <c r="A13" s="12"/>
      <c r="B13" s="8"/>
      <c r="C13" s="11"/>
      <c r="D13" s="8"/>
      <c r="E13" s="7"/>
      <c r="F13" s="10"/>
      <c r="G13" s="9"/>
      <c r="H13" s="10"/>
      <c r="I13" s="4"/>
      <c r="J13" s="13">
        <f t="shared" ref="J13:J20" si="12">+C13</f>
        <v>0</v>
      </c>
      <c r="K13" s="13">
        <f t="shared" ref="K13:K20" si="13">+C13+72</f>
        <v>72</v>
      </c>
      <c r="L13" s="13">
        <f t="shared" ref="L13:L20" si="14">+J13+365</f>
        <v>365</v>
      </c>
    </row>
    <row r="14" spans="1:12" s="2" customFormat="1" ht="66.75" customHeight="1">
      <c r="A14" s="12"/>
      <c r="B14" s="8"/>
      <c r="C14" s="11"/>
      <c r="D14" s="8"/>
      <c r="E14" s="7"/>
      <c r="F14" s="10"/>
      <c r="G14" s="9"/>
      <c r="H14" s="10"/>
      <c r="I14" s="4"/>
      <c r="J14" s="13">
        <f t="shared" si="12"/>
        <v>0</v>
      </c>
      <c r="K14" s="13">
        <f t="shared" si="13"/>
        <v>72</v>
      </c>
      <c r="L14" s="13">
        <f t="shared" si="14"/>
        <v>365</v>
      </c>
    </row>
    <row r="15" spans="1:12" s="2" customFormat="1" ht="66.75" customHeight="1">
      <c r="A15" s="12"/>
      <c r="B15" s="8"/>
      <c r="C15" s="11"/>
      <c r="D15" s="8"/>
      <c r="E15" s="7"/>
      <c r="F15" s="10"/>
      <c r="G15" s="9"/>
      <c r="H15" s="10"/>
      <c r="I15" s="4"/>
      <c r="J15" s="13">
        <f t="shared" si="12"/>
        <v>0</v>
      </c>
      <c r="K15" s="13">
        <f t="shared" si="13"/>
        <v>72</v>
      </c>
      <c r="L15" s="13">
        <f t="shared" si="14"/>
        <v>365</v>
      </c>
    </row>
    <row r="16" spans="1:12" s="2" customFormat="1" ht="66.75" customHeight="1">
      <c r="A16" s="12"/>
      <c r="B16" s="8"/>
      <c r="C16" s="11"/>
      <c r="D16" s="8"/>
      <c r="E16" s="7"/>
      <c r="F16" s="10"/>
      <c r="G16" s="9"/>
      <c r="H16" s="10"/>
      <c r="I16" s="4"/>
      <c r="J16" s="13">
        <f t="shared" si="12"/>
        <v>0</v>
      </c>
      <c r="K16" s="13">
        <f t="shared" si="13"/>
        <v>72</v>
      </c>
      <c r="L16" s="13">
        <f t="shared" si="14"/>
        <v>365</v>
      </c>
    </row>
    <row r="17" spans="1:12" s="2" customFormat="1" ht="66.75" customHeight="1">
      <c r="A17" s="12"/>
      <c r="B17" s="8"/>
      <c r="C17" s="11"/>
      <c r="D17" s="8"/>
      <c r="E17" s="7"/>
      <c r="F17" s="10"/>
      <c r="G17" s="9"/>
      <c r="H17" s="10"/>
      <c r="I17" s="4"/>
      <c r="J17" s="13">
        <f t="shared" si="12"/>
        <v>0</v>
      </c>
      <c r="K17" s="13">
        <f t="shared" si="13"/>
        <v>72</v>
      </c>
      <c r="L17" s="13">
        <f t="shared" si="14"/>
        <v>365</v>
      </c>
    </row>
    <row r="18" spans="1:12" s="2" customFormat="1" ht="66.75" customHeight="1">
      <c r="A18" s="12"/>
      <c r="B18" s="8"/>
      <c r="C18" s="11"/>
      <c r="D18" s="8"/>
      <c r="E18" s="7"/>
      <c r="F18" s="10"/>
      <c r="G18" s="9"/>
      <c r="H18" s="10"/>
      <c r="I18" s="4"/>
      <c r="J18" s="13">
        <f t="shared" si="12"/>
        <v>0</v>
      </c>
      <c r="K18" s="13">
        <f t="shared" si="13"/>
        <v>72</v>
      </c>
      <c r="L18" s="13">
        <f t="shared" si="14"/>
        <v>365</v>
      </c>
    </row>
    <row r="19" spans="1:12" s="2" customFormat="1" ht="66.75" customHeight="1">
      <c r="A19" s="12"/>
      <c r="B19" s="8"/>
      <c r="C19" s="11"/>
      <c r="D19" s="8"/>
      <c r="E19" s="7"/>
      <c r="F19" s="10"/>
      <c r="G19" s="9"/>
      <c r="H19" s="10"/>
      <c r="I19" s="4"/>
      <c r="J19" s="13">
        <f t="shared" si="12"/>
        <v>0</v>
      </c>
      <c r="K19" s="13">
        <f t="shared" si="13"/>
        <v>72</v>
      </c>
      <c r="L19" s="13">
        <f t="shared" si="14"/>
        <v>365</v>
      </c>
    </row>
    <row r="20" spans="1:12" s="2" customFormat="1" ht="66.75" customHeight="1">
      <c r="A20" s="12"/>
      <c r="B20" s="8"/>
      <c r="C20" s="11"/>
      <c r="D20" s="8"/>
      <c r="E20" s="7"/>
      <c r="F20" s="10"/>
      <c r="G20" s="9"/>
      <c r="H20" s="10"/>
      <c r="I20" s="4"/>
      <c r="J20" s="13">
        <f t="shared" si="12"/>
        <v>0</v>
      </c>
      <c r="K20" s="13">
        <f t="shared" si="13"/>
        <v>72</v>
      </c>
      <c r="L20" s="13">
        <f t="shared" si="14"/>
        <v>365</v>
      </c>
    </row>
    <row r="21" spans="1:12" s="2" customFormat="1" ht="66.75" customHeight="1">
      <c r="A21" s="12"/>
      <c r="B21" s="8"/>
      <c r="C21" s="11"/>
      <c r="D21" s="8"/>
      <c r="E21" s="7"/>
      <c r="F21" s="10"/>
      <c r="G21" s="9"/>
      <c r="H21" s="10"/>
      <c r="I21" s="4"/>
      <c r="J21" s="13">
        <f t="shared" ref="J21" si="15">+C21</f>
        <v>0</v>
      </c>
      <c r="K21" s="13">
        <f t="shared" ref="K21" si="16">+C21+72</f>
        <v>72</v>
      </c>
      <c r="L21" s="13">
        <f t="shared" ref="L21" si="17">+J21+365</f>
        <v>365</v>
      </c>
    </row>
    <row r="22" spans="1:12" s="2" customFormat="1" ht="35.1" customHeight="1">
      <c r="A22" t="s">
        <v>11</v>
      </c>
    </row>
    <row r="23" spans="1:12" s="2" customFormat="1" ht="35.1" customHeight="1"/>
    <row r="24" spans="1:12" ht="19.5" customHeight="1"/>
    <row r="25" spans="1:12" ht="19.5" customHeight="1"/>
    <row r="26" spans="1:12" ht="19.5" customHeight="1"/>
    <row r="27" spans="1:12" ht="19.5" customHeight="1"/>
  </sheetData>
  <autoFilter ref="A4:I4"/>
  <phoneticPr fontId="2"/>
  <pageMargins left="0.19685039370078741" right="0.19685039370078741" top="0.59055118110236227" bottom="0.43307086614173229" header="0.51181102362204722" footer="0.51181102362204722"/>
  <pageSetup paperSize="9" scale="41" orientation="landscape" horizontalDpi="360" verticalDpi="360"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競争入札（工事）</vt:lpstr>
      <vt:lpstr>'競争入札（工事）'!Print_Area</vt:lpstr>
      <vt:lpstr>'競争入札（工事）'!Print_Titles</vt:lpstr>
    </vt:vector>
  </TitlesOfParts>
  <Company>独立行政法人国立病院機構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QJ130</cp:lastModifiedBy>
  <cp:lastPrinted>2017-06-07T05:49:09Z</cp:lastPrinted>
  <dcterms:created xsi:type="dcterms:W3CDTF">2007-06-22T02:57:32Z</dcterms:created>
  <dcterms:modified xsi:type="dcterms:W3CDTF">2018-06-28T07:06:16Z</dcterms:modified>
</cp:coreProperties>
</file>